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26D71DB8-7E65-45E0-B391-A7BAA255617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<sst xmlns="http://schemas.openxmlformats.org/spreadsheetml/2006/main" count="8065" uniqueCount="1828">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</sst>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761</v>
      </c>
      <c r="B10" s="249"/>
      <c r="C10" s="194" t="str">
        <f>VLOOKUP(A10,Listado!A6:R456,6,0)</f>
        <v>-</v>
      </c>
      <c r="D10" s="194"/>
      <c r="E10" s="194"/>
      <c r="F10" s="194"/>
      <c r="G10" s="194" t="str">
        <f>VLOOKUP(A10,Listado!A6:R456,7,0)</f>
        <v>Técnico/a 2</v>
      </c>
      <c r="H10" s="194"/>
      <c r="I10" s="244" t="str">
        <f>VLOOKUP(A10,Listado!A6:R456,2,0)</f>
        <v>Técnico de Seguridad y Salud</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Experiencia mínima de 3/5 años en Servicio de Prevención Propio/Ajeno.
Experiencia en actividades específicas de higiene industrial en entorno ferroviario/de obra civil.
Experiencia en auditorías ISO 45001.</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LtHbwODXkh0Bi84MTizWuiUWhFjww8nVGbzr6MUQpxYWYKJ0mSxN9IQ76tULpOnq9Lwmd3zq84FVyl1GlZkqw==" saltValue="a8ovFourxK/wwRmtLancU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2022-09-29T13:39:41Z</dcterms:modified>
</cp:coreProperties>
</file>